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7F636B5B-7E14-42B2-8CEF-6461B08FF846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<sst xmlns="http://schemas.openxmlformats.org/spreadsheetml/2006/main" count="17" uniqueCount="17">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</sst>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="140" zoomScaleNormal="14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296061013.19999999</v>
      </c>
      <c r="C6" s="4">
        <v>23331463.68</v>
      </c>
      <c r="D6" s="4">
        <f>B6+C6</f>
        <v>319392476.88</v>
      </c>
      <c r="E6" s="4">
        <v>105870942.94</v>
      </c>
      <c r="F6" s="4">
        <v>105768954.34</v>
      </c>
      <c r="G6" s="4">
        <f>D6-E6</f>
        <v>213521533.94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145914995</v>
      </c>
      <c r="C8" s="4">
        <v>125422824.97</v>
      </c>
      <c r="D8" s="4">
        <f>B8+C8</f>
        <v>271337819.97000003</v>
      </c>
      <c r="E8" s="4">
        <v>115968477.5</v>
      </c>
      <c r="F8" s="4">
        <v>115968477.5</v>
      </c>
      <c r="G8" s="4">
        <f>D8-E8</f>
        <v>155369342.47000003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13645721.439999999</v>
      </c>
      <c r="C12" s="4">
        <v>7029058.5300000003</v>
      </c>
      <c r="D12" s="4">
        <f>B12+C12</f>
        <v>20674779.969999999</v>
      </c>
      <c r="E12" s="4">
        <v>4643146.01</v>
      </c>
      <c r="F12" s="4">
        <v>4643146.01</v>
      </c>
      <c r="G12" s="4">
        <f>D12-E12</f>
        <v>16031633.959999999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455621729.63999999</v>
      </c>
      <c r="C16" s="8">
        <f t="shared" si="0"/>
        <v>155783347.18000001</v>
      </c>
      <c r="D16" s="8">
        <f t="shared" si="0"/>
        <v>611405076.82000005</v>
      </c>
      <c r="E16" s="8">
        <f t="shared" si="0"/>
        <v>226482566.44999999</v>
      </c>
      <c r="F16" s="8">
        <f t="shared" si="0"/>
        <v>226380577.84999999</v>
      </c>
      <c r="G16" s="8">
        <f t="shared" si="0"/>
        <v>384922510.37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2024-08-13T18:58:37Z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